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IT-Fjernundervisning\!Eksperten\"/>
    </mc:Choice>
  </mc:AlternateContent>
  <bookViews>
    <workbookView xWindow="0" yWindow="0" windowWidth="28800" windowHeight="11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C2" i="1"/>
  <c r="C3" i="1"/>
  <c r="H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</calcChain>
</file>

<file path=xl/sharedStrings.xml><?xml version="1.0" encoding="utf-8"?>
<sst xmlns="http://schemas.openxmlformats.org/spreadsheetml/2006/main" count="8" uniqueCount="8">
  <si>
    <t>Nedbør</t>
  </si>
  <si>
    <t>Slut starttid</t>
  </si>
  <si>
    <t>Start datotid</t>
  </si>
  <si>
    <t>mængde</t>
  </si>
  <si>
    <t>Dato tid</t>
  </si>
  <si>
    <t>Tidspunkt</t>
  </si>
  <si>
    <t>Dato</t>
  </si>
  <si>
    <t>Med tabelreference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</si>
</sst>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2" fontId="0" fillId="0" borderId="0" xfId="0" applyNumberFormat="1"/>
    <xf numFmtId="21" fontId="0" fillId="0" borderId="0" xfId="0" applyNumberFormat="1"/>
    <xf numFmtId="14" fontId="1" fillId="0" borderId="0" xfId="0" quotePrefix="1" applyNumberFormat="1" applyFont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3">
    <dxf>
      <numFmt numFmtId="27" formatCode="dd/mm/yyyy\ hh:mm"/>
    </dxf>
    <dxf>
      <numFmt numFmtId="26" formatCode="hh:mm:ss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Nedbørsdata" displayName="Nedbørsdata" ref="A1:D24" totalsRowShown="0">
  <autoFilter ref="A1:D24"/>
  <tableColumns count="4">
    <tableColumn id="1" name="Dato" dataDxfId="2"/>
    <tableColumn id="2" name="Tidspunkt" dataDxfId="1"/>
    <tableColumn id="3" name="Dato tid" dataDxfId="0">
      <calculatedColumnFormula>A2+B2</calculatedColumnFormula>
    </tableColumn>
    <tableColumn id="4" name="mæng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4"/>
  <sheetViews>
    <sheetView tabSelected="1" workbookViewId="0">
      <selection activeCell="H5" sqref="H5"/>
    </sheetView>
  </sheetViews>
  <sheetFormatPr defaultRowHeight="12.75" x14ac:dyDescent="0.2"/>
  <cols>
    <col min="1" max="1" width="22.28515625" customWidth="1"/>
    <col min="2" max="2" width="11.85546875" customWidth="1"/>
    <col min="3" max="3" width="15.42578125" bestFit="1" customWidth="1"/>
    <col min="4" max="4" width="11.140625" customWidth="1"/>
    <col min="7" max="7" width="22.42578125" customWidth="1"/>
    <col min="8" max="8" width="15.42578125" bestFit="1" customWidth="1"/>
  </cols>
  <sheetData>
    <row r="1" spans="1:8" x14ac:dyDescent="0.2">
      <c r="A1" t="s">
        <v>6</v>
      </c>
      <c r="B1" t="s">
        <v>5</v>
      </c>
      <c r="C1" s="5" t="s">
        <v>4</v>
      </c>
      <c r="D1" t="s">
        <v>3</v>
      </c>
      <c r="G1" s="5" t="s">
        <v>2</v>
      </c>
      <c r="H1" s="1">
        <v>42948.805555555555</v>
      </c>
    </row>
    <row r="2" spans="1:8" x14ac:dyDescent="0.2">
      <c r="A2" s="3">
        <v>42948</v>
      </c>
      <c r="B2" s="2">
        <v>0.80208333333333337</v>
      </c>
      <c r="C2" s="1">
        <f>A2+B2</f>
        <v>42948.802083333336</v>
      </c>
      <c r="D2">
        <v>0</v>
      </c>
      <c r="G2" s="5" t="s">
        <v>1</v>
      </c>
      <c r="H2" s="1">
        <v>42948.8125</v>
      </c>
    </row>
    <row r="3" spans="1:8" x14ac:dyDescent="0.2">
      <c r="A3" s="4">
        <v>42948</v>
      </c>
      <c r="B3" s="2">
        <v>0.8027777777777777</v>
      </c>
      <c r="C3" s="1">
        <f>A3+B3</f>
        <v>42948.802777777775</v>
      </c>
      <c r="D3">
        <v>3.3330000000000002</v>
      </c>
      <c r="G3" s="5" t="s">
        <v>0</v>
      </c>
      <c r="H3">
        <f>SUMIFS(D2:D24,C2:C24,"&gt;"&amp;H1,C2:C24,"&lt;"&amp;H2)</f>
        <v>36.667000000000002</v>
      </c>
    </row>
    <row r="4" spans="1:8" x14ac:dyDescent="0.2">
      <c r="A4" s="4">
        <v>42948</v>
      </c>
      <c r="B4" s="2">
        <v>0.80347222222222225</v>
      </c>
      <c r="C4" s="1">
        <f>A4+B4</f>
        <v>42948.803472222222</v>
      </c>
      <c r="D4">
        <v>1.667</v>
      </c>
    </row>
    <row r="5" spans="1:8" x14ac:dyDescent="0.2">
      <c r="A5" s="4">
        <v>42948</v>
      </c>
      <c r="B5" s="2">
        <v>0.8041666666666667</v>
      </c>
      <c r="C5" s="1">
        <f>A5+B5</f>
        <v>42948.804166666669</v>
      </c>
      <c r="D5">
        <v>1.667</v>
      </c>
      <c r="G5" t="s">
        <v>7</v>
      </c>
      <c r="H5">
        <f>SUMIFS(Nedbørsdata[mængde],Nedbørsdata[Dato tid],"&gt;" &amp;H1,Nedbørsdata[Dato tid],"&lt;" &amp;H2)</f>
        <v>36.667000000000002</v>
      </c>
    </row>
    <row r="6" spans="1:8" x14ac:dyDescent="0.2">
      <c r="A6" s="4">
        <v>42948</v>
      </c>
      <c r="B6" s="2">
        <v>0.80486111111111114</v>
      </c>
      <c r="C6" s="1">
        <f>A6+B6</f>
        <v>42948.804861111108</v>
      </c>
      <c r="D6">
        <v>3.3330000000000002</v>
      </c>
    </row>
    <row r="7" spans="1:8" x14ac:dyDescent="0.2">
      <c r="A7" s="3">
        <v>42948</v>
      </c>
      <c r="B7" s="2">
        <v>0.80555555555555547</v>
      </c>
      <c r="C7" s="1">
        <f>A7+B7</f>
        <v>42948.805555555555</v>
      </c>
      <c r="D7">
        <v>0</v>
      </c>
    </row>
    <row r="8" spans="1:8" x14ac:dyDescent="0.2">
      <c r="A8" s="4">
        <v>42948</v>
      </c>
      <c r="B8" s="2">
        <v>0.80625000000000002</v>
      </c>
      <c r="C8" s="1">
        <f>A8+B8</f>
        <v>42948.806250000001</v>
      </c>
      <c r="D8">
        <v>6.6669999999999998</v>
      </c>
    </row>
    <row r="9" spans="1:8" x14ac:dyDescent="0.2">
      <c r="A9" s="4">
        <v>42948</v>
      </c>
      <c r="B9" s="2">
        <v>0.80694444444444446</v>
      </c>
      <c r="C9" s="1">
        <f>A9+B9</f>
        <v>42948.806944444441</v>
      </c>
      <c r="D9">
        <v>3.3330000000000002</v>
      </c>
    </row>
    <row r="10" spans="1:8" x14ac:dyDescent="0.2">
      <c r="A10" s="4">
        <v>42948</v>
      </c>
      <c r="B10" s="2">
        <v>0.80763888888888891</v>
      </c>
      <c r="C10" s="1">
        <f>A10+B10</f>
        <v>42948.807638888888</v>
      </c>
      <c r="D10">
        <v>6.6669999999999998</v>
      </c>
    </row>
    <row r="11" spans="1:8" x14ac:dyDescent="0.2">
      <c r="A11" s="4">
        <v>42948</v>
      </c>
      <c r="B11" s="2">
        <v>0.80833333333333324</v>
      </c>
      <c r="C11" s="1">
        <f>A11+B11</f>
        <v>42948.808333333334</v>
      </c>
      <c r="D11">
        <v>3.3330000000000002</v>
      </c>
    </row>
    <row r="12" spans="1:8" x14ac:dyDescent="0.2">
      <c r="A12" s="4">
        <v>42948</v>
      </c>
      <c r="B12" s="2">
        <v>0.80902777777777779</v>
      </c>
      <c r="C12" s="1">
        <f>A12+B12</f>
        <v>42948.809027777781</v>
      </c>
      <c r="D12">
        <v>6.6669999999999998</v>
      </c>
    </row>
    <row r="13" spans="1:8" x14ac:dyDescent="0.2">
      <c r="A13" s="4">
        <v>42948</v>
      </c>
      <c r="B13" s="2">
        <v>0.80972222222222223</v>
      </c>
      <c r="C13" s="1">
        <f>A13+B13</f>
        <v>42948.80972222222</v>
      </c>
      <c r="D13">
        <v>3.3330000000000002</v>
      </c>
    </row>
    <row r="14" spans="1:8" x14ac:dyDescent="0.2">
      <c r="A14" s="4">
        <v>42948</v>
      </c>
      <c r="B14" s="2">
        <v>0.81041666666666667</v>
      </c>
      <c r="C14" s="1">
        <f>A14+B14</f>
        <v>42948.810416666667</v>
      </c>
      <c r="D14">
        <v>6.6669999999999998</v>
      </c>
    </row>
    <row r="15" spans="1:8" x14ac:dyDescent="0.2">
      <c r="A15" s="3">
        <v>42948</v>
      </c>
      <c r="B15" s="2">
        <v>0.81111111111111101</v>
      </c>
      <c r="C15" s="1">
        <f>A15+B15</f>
        <v>42948.811111111114</v>
      </c>
      <c r="D15">
        <v>0</v>
      </c>
    </row>
    <row r="16" spans="1:8" x14ac:dyDescent="0.2">
      <c r="A16" s="3">
        <v>42948</v>
      </c>
      <c r="B16" s="2">
        <v>0.81180555555555556</v>
      </c>
      <c r="C16" s="1">
        <f>A16+B16</f>
        <v>42948.811805555553</v>
      </c>
      <c r="D16">
        <v>0</v>
      </c>
    </row>
    <row r="17" spans="1:4" x14ac:dyDescent="0.2">
      <c r="A17" s="4">
        <v>42948</v>
      </c>
      <c r="B17" s="2">
        <v>0.8125</v>
      </c>
      <c r="C17" s="1">
        <f>A17+B17</f>
        <v>42948.8125</v>
      </c>
      <c r="D17">
        <v>6.6669999999999998</v>
      </c>
    </row>
    <row r="18" spans="1:4" x14ac:dyDescent="0.2">
      <c r="A18" s="4">
        <v>42948</v>
      </c>
      <c r="B18" s="2">
        <v>0.81319444444444444</v>
      </c>
      <c r="C18" s="1">
        <f>A18+B18</f>
        <v>42948.813194444447</v>
      </c>
      <c r="D18">
        <v>1.111</v>
      </c>
    </row>
    <row r="19" spans="1:4" x14ac:dyDescent="0.2">
      <c r="A19" s="4">
        <v>42948</v>
      </c>
      <c r="B19" s="2">
        <v>0.81388888888888899</v>
      </c>
      <c r="C19" s="1">
        <f>A19+B19</f>
        <v>42948.813888888886</v>
      </c>
      <c r="D19">
        <v>1.111</v>
      </c>
    </row>
    <row r="20" spans="1:4" x14ac:dyDescent="0.2">
      <c r="A20" s="4">
        <v>42948</v>
      </c>
      <c r="B20" s="2">
        <v>0.81458333333333333</v>
      </c>
      <c r="C20" s="1">
        <f>A20+B20</f>
        <v>42948.814583333333</v>
      </c>
      <c r="D20">
        <v>1.111</v>
      </c>
    </row>
    <row r="21" spans="1:4" x14ac:dyDescent="0.2">
      <c r="A21" s="4">
        <v>42948</v>
      </c>
      <c r="B21" s="2">
        <v>0.81527777777777777</v>
      </c>
      <c r="C21" s="1">
        <f>A21+B21</f>
        <v>42948.81527777778</v>
      </c>
      <c r="D21">
        <v>1.111</v>
      </c>
    </row>
    <row r="22" spans="1:4" x14ac:dyDescent="0.2">
      <c r="A22" s="4">
        <v>42948</v>
      </c>
      <c r="B22" s="2">
        <v>0.81597222222222221</v>
      </c>
      <c r="C22" s="1">
        <f>A22+B22</f>
        <v>42948.815972222219</v>
      </c>
      <c r="D22">
        <v>1.111</v>
      </c>
    </row>
    <row r="23" spans="1:4" x14ac:dyDescent="0.2">
      <c r="A23" s="4">
        <v>42948</v>
      </c>
      <c r="B23" s="2">
        <v>0.81666666666666676</v>
      </c>
      <c r="C23" s="1">
        <f>A23+B23</f>
        <v>42948.816666666666</v>
      </c>
      <c r="D23">
        <v>1.111</v>
      </c>
    </row>
    <row r="24" spans="1:4" x14ac:dyDescent="0.2">
      <c r="A24" s="3">
        <v>42948</v>
      </c>
      <c r="B24" s="2">
        <v>0.81736111111111109</v>
      </c>
      <c r="C24" s="1">
        <f>A24+B24</f>
        <v>42948.817361111112</v>
      </c>
      <c r="D24"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 Østergaard</dc:creator>
  <cp:lastModifiedBy>Thor Østergaard</cp:lastModifiedBy>
  <dcterms:created xsi:type="dcterms:W3CDTF">2018-02-14T09:28:26Z</dcterms:created>
  <dcterms:modified xsi:type="dcterms:W3CDTF">2018-02-14T09:30:38Z</dcterms:modified>
</cp:coreProperties>
</file>